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<sst xmlns="http://schemas.openxmlformats.org/spreadsheetml/2006/main" count="148" uniqueCount="73">
  <si>
    <t>Ředitel závodu : Jaroslav Dřízal</t>
  </si>
  <si>
    <t>SK START PRAHA</t>
  </si>
  <si>
    <t>3.</t>
  </si>
  <si>
    <t>2.</t>
  </si>
  <si>
    <t>1.</t>
  </si>
  <si>
    <t>VÝSLEDKOVÁ LISTINA</t>
  </si>
  <si>
    <t>4.</t>
  </si>
  <si>
    <t>5.</t>
  </si>
  <si>
    <t>6.</t>
  </si>
  <si>
    <t>7.</t>
  </si>
  <si>
    <t>David Fojtík</t>
  </si>
  <si>
    <t>Karel Šindelka s.</t>
  </si>
  <si>
    <t>Muži reflexní luk - F/Kr.</t>
  </si>
  <si>
    <t>Celkem</t>
  </si>
  <si>
    <t>Karel Šindelka j.</t>
  </si>
  <si>
    <t>Daniel Trykar</t>
  </si>
  <si>
    <t>Junioři reflexní luk - F/Kr.</t>
  </si>
  <si>
    <t>50m</t>
  </si>
  <si>
    <t>30m</t>
  </si>
  <si>
    <t>Žáci starší reflexní luk - Ž</t>
  </si>
  <si>
    <t>40m</t>
  </si>
  <si>
    <t>20m</t>
  </si>
  <si>
    <t>Josef Macek</t>
  </si>
  <si>
    <t>Robert Wünsche</t>
  </si>
  <si>
    <t>15m</t>
  </si>
  <si>
    <t>10m</t>
  </si>
  <si>
    <t>5m</t>
  </si>
  <si>
    <t>Karel Seidl</t>
  </si>
  <si>
    <t>Babeta Wünschová</t>
  </si>
  <si>
    <t xml:space="preserve">* Veřejného závodu * </t>
  </si>
  <si>
    <r>
      <t xml:space="preserve">Baby ( </t>
    </r>
    <r>
      <rPr>
        <b/>
        <u val="single"/>
        <sz val="10"/>
        <rFont val="Arial CE"/>
        <family val="2"/>
      </rPr>
      <t>20m a 15m do 122 cm, 10m a 5m do 80 cm</t>
    </r>
    <r>
      <rPr>
        <b/>
        <u val="single"/>
        <sz val="12"/>
        <rFont val="Arial CE"/>
        <family val="2"/>
      </rPr>
      <t xml:space="preserve"> )</t>
    </r>
  </si>
  <si>
    <t>Martin Vaněk</t>
  </si>
  <si>
    <t xml:space="preserve">Jakub Weiner </t>
  </si>
  <si>
    <t>Ondřej Škaroupka</t>
  </si>
  <si>
    <t>Tereza Dostálová</t>
  </si>
  <si>
    <t>8.</t>
  </si>
  <si>
    <t>Michal Keicher</t>
  </si>
  <si>
    <t>Lukáš Zamrzla</t>
  </si>
  <si>
    <t>Žáci mladší reflexní luk - 2 x Ž/Kr.</t>
  </si>
  <si>
    <t>Zbyněk Čáp</t>
  </si>
  <si>
    <t>TJ SOKOL PRAHA VRŠOVICE</t>
  </si>
  <si>
    <t>č. 243, konaného dne 16. 6. 2004 na Strahově.</t>
  </si>
  <si>
    <t>Ing. Milan Hladil</t>
  </si>
  <si>
    <t>LK CHP LITVÍNOV</t>
  </si>
  <si>
    <t>Pavel Hejzlar</t>
  </si>
  <si>
    <t>LK VOTICE</t>
  </si>
  <si>
    <t>Gustav Hökl</t>
  </si>
  <si>
    <t>LK ARCUS PLZEŇ</t>
  </si>
  <si>
    <t>Tomáš Němeček</t>
  </si>
  <si>
    <t>Juniorky reflexní luk - F/Kr.</t>
  </si>
  <si>
    <t>Hana Bělařová</t>
  </si>
  <si>
    <t>Žákyně starší reflexní luk - Ž</t>
  </si>
  <si>
    <t>David Šopko</t>
  </si>
  <si>
    <t>Filip Černický</t>
  </si>
  <si>
    <t>Jiří Urban</t>
  </si>
  <si>
    <t>Michael Fejta</t>
  </si>
  <si>
    <t>Zpracoval : J. Dřízal 17. 6. 2004</t>
  </si>
  <si>
    <t>Rozhodčí : Jaroslav Dřízal, Martina Macková</t>
  </si>
  <si>
    <t>Václav Jůna</t>
  </si>
  <si>
    <t>Matouš Jaček</t>
  </si>
  <si>
    <t xml:space="preserve">Jiří Novák </t>
  </si>
  <si>
    <t>Lukáš Jakeš</t>
  </si>
  <si>
    <t>Miroslav Krtička</t>
  </si>
  <si>
    <t>Vojtěch David</t>
  </si>
  <si>
    <t>Vojtěch Spálenský</t>
  </si>
  <si>
    <t>9.</t>
  </si>
  <si>
    <t>Daniel Vaculík</t>
  </si>
  <si>
    <t xml:space="preserve"> - přebor žáků - 828 b.</t>
  </si>
  <si>
    <t xml:space="preserve">                     TJ SOKOL PRAHA VRŠOVICE - přebor žáků - 731 b.</t>
  </si>
  <si>
    <t xml:space="preserve">                     LK ARCUS PLZEŇ - liga dorostu - 1434 b.</t>
  </si>
  <si>
    <r>
      <t>Soutěže.</t>
    </r>
    <r>
      <rPr>
        <b/>
        <sz val="10"/>
        <rFont val="Arial CE"/>
        <family val="2"/>
      </rPr>
      <t xml:space="preserve">       </t>
    </r>
    <r>
      <rPr>
        <sz val="10"/>
        <rFont val="Arial CE"/>
        <family val="2"/>
      </rPr>
      <t>SK START PRAHA - liga dorostu - 1512 b.</t>
    </r>
  </si>
  <si>
    <t xml:space="preserve">Jakub Fejta </t>
  </si>
  <si>
    <t xml:space="preserve">Filip Háša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</si>
</sst>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 CE"/>
      <family val="0"/>
    </font>
    <font>
      <b/>
      <sz val="20"/>
      <color indexed="12"/>
      <name val="Arial CE"/>
      <family val="2"/>
    </font>
    <font>
      <b/>
      <i/>
      <sz val="16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sz val="18"/>
      <name val="Arial CE"/>
      <family val="2"/>
    </font>
    <font>
      <b/>
      <u val="single"/>
      <sz val="10"/>
      <color indexed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4.125" style="0" customWidth="1"/>
    <col min="2" max="2" width="30.875" style="0" customWidth="1"/>
    <col min="3" max="3" width="26.625" style="0" customWidth="1"/>
    <col min="4" max="7" width="5.75390625" style="0" customWidth="1"/>
    <col min="8" max="8" width="8.25390625" style="0" customWidth="1"/>
  </cols>
  <sheetData>
    <row r="1" spans="1:8" ht="23.25">
      <c r="A1" s="24" t="s">
        <v>5</v>
      </c>
      <c r="B1" s="24"/>
      <c r="C1" s="24"/>
      <c r="D1" s="24"/>
      <c r="E1" s="24"/>
      <c r="F1" s="24"/>
      <c r="G1" s="24"/>
      <c r="H1" s="24"/>
    </row>
    <row r="2" spans="1:3" ht="11.25" customHeight="1">
      <c r="A2" s="1"/>
      <c r="B2" s="2"/>
      <c r="C2" s="16"/>
    </row>
    <row r="3" spans="1:8" ht="20.25">
      <c r="A3" s="25" t="s">
        <v>29</v>
      </c>
      <c r="B3" s="25"/>
      <c r="C3" s="25"/>
      <c r="D3" s="25"/>
      <c r="E3" s="25"/>
      <c r="F3" s="25"/>
      <c r="G3" s="25"/>
      <c r="H3" s="25"/>
    </row>
    <row r="4" spans="1:5" ht="10.5" customHeight="1">
      <c r="A4" s="3"/>
      <c r="B4" s="4"/>
      <c r="C4" s="5"/>
      <c r="D4" s="6"/>
      <c r="E4" s="6"/>
    </row>
    <row r="5" spans="1:8" ht="15.75">
      <c r="A5" s="26" t="s">
        <v>41</v>
      </c>
      <c r="B5" s="26"/>
      <c r="C5" s="26"/>
      <c r="D5" s="26"/>
      <c r="E5" s="26"/>
      <c r="F5" s="26"/>
      <c r="G5" s="26"/>
      <c r="H5" s="26"/>
    </row>
    <row r="6" spans="1:5" ht="15.75">
      <c r="A6" s="17"/>
      <c r="B6" s="9"/>
      <c r="C6" s="10"/>
      <c r="D6" s="7"/>
      <c r="E6" s="7"/>
    </row>
    <row r="7" spans="1:8" ht="15.75">
      <c r="A7" s="8"/>
      <c r="B7" s="9" t="s">
        <v>12</v>
      </c>
      <c r="C7" s="8"/>
      <c r="D7" s="8"/>
      <c r="E7" s="8"/>
      <c r="F7" s="19" t="s">
        <v>17</v>
      </c>
      <c r="G7" s="19" t="s">
        <v>18</v>
      </c>
      <c r="H7" s="19" t="s">
        <v>13</v>
      </c>
    </row>
    <row r="8" spans="1:8" ht="12.75">
      <c r="A8" s="17" t="s">
        <v>4</v>
      </c>
      <c r="B8" s="10" t="s">
        <v>62</v>
      </c>
      <c r="C8" s="10" t="s">
        <v>43</v>
      </c>
      <c r="D8" s="8"/>
      <c r="E8" s="8"/>
      <c r="F8" s="3">
        <v>286</v>
      </c>
      <c r="G8" s="3">
        <v>315</v>
      </c>
      <c r="H8" s="1">
        <f>SUM(D8:G8)</f>
        <v>601</v>
      </c>
    </row>
    <row r="9" spans="1:8" ht="12.75">
      <c r="A9" s="17" t="s">
        <v>3</v>
      </c>
      <c r="B9" s="10" t="s">
        <v>44</v>
      </c>
      <c r="C9" s="10" t="s">
        <v>45</v>
      </c>
      <c r="D9" s="8"/>
      <c r="E9" s="8"/>
      <c r="F9" s="3">
        <v>253</v>
      </c>
      <c r="G9" s="3">
        <v>303</v>
      </c>
      <c r="H9" s="1">
        <f>SUM(D9:G9)</f>
        <v>556</v>
      </c>
    </row>
    <row r="10" spans="1:8" ht="12.75">
      <c r="A10" s="17" t="s">
        <v>2</v>
      </c>
      <c r="B10" s="10" t="s">
        <v>11</v>
      </c>
      <c r="C10" s="10" t="s">
        <v>1</v>
      </c>
      <c r="D10" s="18"/>
      <c r="E10" s="18"/>
      <c r="F10" s="1">
        <v>254</v>
      </c>
      <c r="G10" s="1">
        <v>291</v>
      </c>
      <c r="H10" s="1">
        <f>SUM(D10:G10)</f>
        <v>545</v>
      </c>
    </row>
    <row r="11" spans="1:8" ht="12.75">
      <c r="A11" s="17" t="s">
        <v>6</v>
      </c>
      <c r="B11" s="10" t="s">
        <v>42</v>
      </c>
      <c r="C11" s="10" t="s">
        <v>1</v>
      </c>
      <c r="D11" s="11"/>
      <c r="E11" s="11"/>
      <c r="F11" s="1">
        <v>248</v>
      </c>
      <c r="G11" s="1">
        <v>305</v>
      </c>
      <c r="H11" s="1">
        <f>SUM(D11:G11)</f>
        <v>553</v>
      </c>
    </row>
    <row r="12" spans="1:8" ht="12.75">
      <c r="A12" s="17"/>
      <c r="B12" s="10"/>
      <c r="C12" s="10"/>
      <c r="D12" s="11"/>
      <c r="E12" s="11"/>
      <c r="F12" s="1"/>
      <c r="G12" s="1"/>
      <c r="H12" s="1"/>
    </row>
    <row r="13" spans="1:8" ht="15.75">
      <c r="A13" s="17"/>
      <c r="B13" s="9" t="s">
        <v>16</v>
      </c>
      <c r="C13" s="10"/>
      <c r="D13" s="11"/>
      <c r="E13" s="11"/>
      <c r="F13" s="19" t="s">
        <v>17</v>
      </c>
      <c r="G13" s="19" t="s">
        <v>18</v>
      </c>
      <c r="H13" s="6" t="s">
        <v>13</v>
      </c>
    </row>
    <row r="14" spans="1:8" ht="12.75">
      <c r="A14" s="17" t="s">
        <v>4</v>
      </c>
      <c r="B14" s="10" t="s">
        <v>46</v>
      </c>
      <c r="C14" s="10" t="s">
        <v>47</v>
      </c>
      <c r="D14" s="11"/>
      <c r="E14" s="11"/>
      <c r="F14" s="3">
        <v>260</v>
      </c>
      <c r="G14" s="3">
        <v>311</v>
      </c>
      <c r="H14" s="1">
        <f aca="true" t="shared" si="0" ref="H14:H21">SUM(D14:G14)</f>
        <v>571</v>
      </c>
    </row>
    <row r="15" spans="1:8" ht="12.75">
      <c r="A15" s="17" t="s">
        <v>3</v>
      </c>
      <c r="B15" s="10" t="s">
        <v>71</v>
      </c>
      <c r="C15" s="10" t="s">
        <v>1</v>
      </c>
      <c r="D15" s="11"/>
      <c r="E15" s="11"/>
      <c r="F15" s="1">
        <v>266</v>
      </c>
      <c r="G15" s="1">
        <v>304</v>
      </c>
      <c r="H15" s="1">
        <f t="shared" si="0"/>
        <v>570</v>
      </c>
    </row>
    <row r="16" spans="1:8" ht="12.75">
      <c r="A16" s="17" t="s">
        <v>2</v>
      </c>
      <c r="B16" s="10" t="s">
        <v>31</v>
      </c>
      <c r="C16" s="10" t="s">
        <v>1</v>
      </c>
      <c r="D16" s="11"/>
      <c r="E16" s="11"/>
      <c r="F16" s="1">
        <v>236</v>
      </c>
      <c r="G16" s="1">
        <v>305</v>
      </c>
      <c r="H16" s="1">
        <f t="shared" si="0"/>
        <v>541</v>
      </c>
    </row>
    <row r="17" spans="1:8" ht="12.75">
      <c r="A17" s="17" t="s">
        <v>6</v>
      </c>
      <c r="B17" s="12" t="s">
        <v>58</v>
      </c>
      <c r="C17" s="12" t="s">
        <v>47</v>
      </c>
      <c r="F17" s="1">
        <v>206</v>
      </c>
      <c r="G17" s="1">
        <v>280</v>
      </c>
      <c r="H17" s="1">
        <f t="shared" si="0"/>
        <v>486</v>
      </c>
    </row>
    <row r="18" spans="1:8" ht="12.75">
      <c r="A18" s="18" t="s">
        <v>7</v>
      </c>
      <c r="B18" s="12" t="s">
        <v>15</v>
      </c>
      <c r="C18" s="12" t="s">
        <v>1</v>
      </c>
      <c r="F18" s="1">
        <v>152</v>
      </c>
      <c r="G18" s="1">
        <v>249</v>
      </c>
      <c r="H18" s="1">
        <f t="shared" si="0"/>
        <v>401</v>
      </c>
    </row>
    <row r="19" spans="1:8" ht="12.75">
      <c r="A19" s="18" t="s">
        <v>8</v>
      </c>
      <c r="B19" s="12" t="s">
        <v>48</v>
      </c>
      <c r="C19" s="12" t="s">
        <v>47</v>
      </c>
      <c r="F19" s="1">
        <v>161</v>
      </c>
      <c r="G19" s="1">
        <v>216</v>
      </c>
      <c r="H19" s="1">
        <f t="shared" si="0"/>
        <v>377</v>
      </c>
    </row>
    <row r="20" spans="1:8" ht="12.75">
      <c r="A20" s="18" t="s">
        <v>9</v>
      </c>
      <c r="B20" s="12" t="s">
        <v>14</v>
      </c>
      <c r="C20" s="12" t="s">
        <v>1</v>
      </c>
      <c r="D20" s="11"/>
      <c r="E20" s="11"/>
      <c r="F20" s="1">
        <v>134</v>
      </c>
      <c r="G20" s="1">
        <v>211</v>
      </c>
      <c r="H20" s="1">
        <f t="shared" si="0"/>
        <v>345</v>
      </c>
    </row>
    <row r="21" spans="1:8" ht="12.75">
      <c r="A21" s="18" t="s">
        <v>35</v>
      </c>
      <c r="B21" s="12" t="s">
        <v>72</v>
      </c>
      <c r="C21" s="12" t="s">
        <v>1</v>
      </c>
      <c r="F21" s="1">
        <v>109</v>
      </c>
      <c r="G21" s="1">
        <v>215</v>
      </c>
      <c r="H21" s="1">
        <f t="shared" si="0"/>
        <v>324</v>
      </c>
    </row>
    <row r="23" spans="2:8" ht="15.75">
      <c r="B23" s="9" t="s">
        <v>49</v>
      </c>
      <c r="C23" s="10"/>
      <c r="D23" s="11"/>
      <c r="E23" s="11"/>
      <c r="F23" s="19" t="s">
        <v>17</v>
      </c>
      <c r="G23" s="19" t="s">
        <v>18</v>
      </c>
      <c r="H23" s="19" t="s">
        <v>13</v>
      </c>
    </row>
    <row r="24" spans="1:8" ht="12.75">
      <c r="A24" s="1" t="s">
        <v>4</v>
      </c>
      <c r="B24" t="s">
        <v>28</v>
      </c>
      <c r="C24" t="s">
        <v>1</v>
      </c>
      <c r="F24" s="1">
        <v>255</v>
      </c>
      <c r="G24" s="1">
        <v>328</v>
      </c>
      <c r="H24" s="1">
        <f>SUM(D24:G24)</f>
        <v>583</v>
      </c>
    </row>
    <row r="25" spans="1:8" ht="12.75">
      <c r="A25" s="1" t="s">
        <v>3</v>
      </c>
      <c r="B25" t="s">
        <v>50</v>
      </c>
      <c r="C25" t="s">
        <v>1</v>
      </c>
      <c r="F25" s="1">
        <v>218</v>
      </c>
      <c r="G25" s="1">
        <v>297</v>
      </c>
      <c r="H25" s="1">
        <f>SUM(D25:G25)</f>
        <v>515</v>
      </c>
    </row>
    <row r="26" spans="6:8" ht="12.75">
      <c r="F26" s="1"/>
      <c r="G26" s="1"/>
      <c r="H26" s="1"/>
    </row>
    <row r="27" spans="1:8" ht="15.75">
      <c r="A27" s="17"/>
      <c r="B27" s="14" t="s">
        <v>19</v>
      </c>
      <c r="C27" s="12"/>
      <c r="D27" s="21" t="s">
        <v>17</v>
      </c>
      <c r="E27" s="21" t="s">
        <v>20</v>
      </c>
      <c r="F27" s="19" t="s">
        <v>18</v>
      </c>
      <c r="G27" s="19" t="s">
        <v>21</v>
      </c>
      <c r="H27" s="19" t="s">
        <v>13</v>
      </c>
    </row>
    <row r="28" spans="1:8" ht="12.75">
      <c r="A28" s="17" t="s">
        <v>4</v>
      </c>
      <c r="B28" s="12" t="s">
        <v>22</v>
      </c>
      <c r="C28" s="12" t="s">
        <v>1</v>
      </c>
      <c r="D28" s="18">
        <v>158</v>
      </c>
      <c r="E28" s="18">
        <v>146</v>
      </c>
      <c r="F28" s="1">
        <v>155</v>
      </c>
      <c r="G28" s="1">
        <v>167</v>
      </c>
      <c r="H28" s="1">
        <f aca="true" t="shared" si="1" ref="H28:H36">SUM(D28:G28)</f>
        <v>626</v>
      </c>
    </row>
    <row r="29" spans="1:8" ht="12.75">
      <c r="A29" s="1" t="s">
        <v>3</v>
      </c>
      <c r="B29" s="12" t="s">
        <v>61</v>
      </c>
      <c r="C29" s="12" t="s">
        <v>40</v>
      </c>
      <c r="D29" s="18">
        <v>127</v>
      </c>
      <c r="E29" s="18">
        <v>132</v>
      </c>
      <c r="F29" s="1">
        <v>123</v>
      </c>
      <c r="G29" s="1">
        <v>134</v>
      </c>
      <c r="H29" s="1">
        <f t="shared" si="1"/>
        <v>516</v>
      </c>
    </row>
    <row r="30" spans="1:8" ht="12.75">
      <c r="A30" s="1" t="s">
        <v>2</v>
      </c>
      <c r="B30" s="12" t="s">
        <v>32</v>
      </c>
      <c r="C30" s="12" t="s">
        <v>40</v>
      </c>
      <c r="D30" s="22">
        <v>75</v>
      </c>
      <c r="E30" s="1">
        <v>118</v>
      </c>
      <c r="F30" s="1">
        <v>115</v>
      </c>
      <c r="G30" s="1">
        <v>135</v>
      </c>
      <c r="H30" s="1">
        <f t="shared" si="1"/>
        <v>443</v>
      </c>
    </row>
    <row r="31" spans="1:8" ht="12.75">
      <c r="A31" s="17" t="s">
        <v>6</v>
      </c>
      <c r="B31" s="12" t="s">
        <v>64</v>
      </c>
      <c r="C31" s="12" t="s">
        <v>1</v>
      </c>
      <c r="D31" s="22">
        <v>81</v>
      </c>
      <c r="E31" s="23">
        <v>110</v>
      </c>
      <c r="F31" s="23">
        <v>94</v>
      </c>
      <c r="G31" s="23">
        <v>136</v>
      </c>
      <c r="H31" s="1">
        <f t="shared" si="1"/>
        <v>421</v>
      </c>
    </row>
    <row r="32" spans="1:8" ht="12.75">
      <c r="A32" s="17" t="s">
        <v>7</v>
      </c>
      <c r="B32" s="12" t="s">
        <v>33</v>
      </c>
      <c r="C32" s="12" t="s">
        <v>1</v>
      </c>
      <c r="D32" s="18">
        <v>90</v>
      </c>
      <c r="E32" s="18">
        <v>99</v>
      </c>
      <c r="F32" s="23">
        <v>104</v>
      </c>
      <c r="G32" s="23">
        <v>126</v>
      </c>
      <c r="H32" s="23">
        <f t="shared" si="1"/>
        <v>419</v>
      </c>
    </row>
    <row r="33" spans="1:8" ht="12.75">
      <c r="A33" s="17" t="s">
        <v>8</v>
      </c>
      <c r="B33" s="12" t="s">
        <v>63</v>
      </c>
      <c r="C33" s="12" t="s">
        <v>40</v>
      </c>
      <c r="D33" s="18">
        <v>79</v>
      </c>
      <c r="E33" s="18">
        <v>114</v>
      </c>
      <c r="F33" s="1">
        <v>90</v>
      </c>
      <c r="G33" s="1">
        <v>134</v>
      </c>
      <c r="H33" s="1">
        <f t="shared" si="1"/>
        <v>417</v>
      </c>
    </row>
    <row r="34" spans="1:8" ht="12.75">
      <c r="A34" s="17" t="s">
        <v>9</v>
      </c>
      <c r="B34" t="s">
        <v>52</v>
      </c>
      <c r="C34" s="12" t="s">
        <v>1</v>
      </c>
      <c r="D34" s="1">
        <v>55</v>
      </c>
      <c r="E34" s="1">
        <v>72</v>
      </c>
      <c r="F34" s="1">
        <v>69</v>
      </c>
      <c r="G34" s="1">
        <v>113</v>
      </c>
      <c r="H34" s="1">
        <f t="shared" si="1"/>
        <v>309</v>
      </c>
    </row>
    <row r="35" spans="1:8" ht="12.75">
      <c r="A35" s="17" t="s">
        <v>35</v>
      </c>
      <c r="B35" s="10" t="s">
        <v>10</v>
      </c>
      <c r="C35" s="10" t="s">
        <v>1</v>
      </c>
      <c r="D35" s="18">
        <v>61</v>
      </c>
      <c r="E35" s="18">
        <v>60</v>
      </c>
      <c r="F35" s="1">
        <v>67</v>
      </c>
      <c r="G35" s="1">
        <v>104</v>
      </c>
      <c r="H35" s="1">
        <f t="shared" si="1"/>
        <v>292</v>
      </c>
    </row>
    <row r="36" spans="1:8" ht="12.75">
      <c r="A36" s="17" t="s">
        <v>65</v>
      </c>
      <c r="B36" s="12" t="s">
        <v>53</v>
      </c>
      <c r="C36" s="12" t="s">
        <v>1</v>
      </c>
      <c r="D36" s="18">
        <v>20</v>
      </c>
      <c r="E36" s="18">
        <v>52</v>
      </c>
      <c r="F36" s="1">
        <v>46</v>
      </c>
      <c r="G36" s="1">
        <v>94</v>
      </c>
      <c r="H36" s="1">
        <f t="shared" si="1"/>
        <v>212</v>
      </c>
    </row>
    <row r="37" ht="12.75">
      <c r="A37" s="17"/>
    </row>
    <row r="38" spans="1:8" ht="15.75">
      <c r="A38" s="17"/>
      <c r="B38" s="20" t="s">
        <v>51</v>
      </c>
      <c r="C38" s="12"/>
      <c r="D38" s="21" t="s">
        <v>17</v>
      </c>
      <c r="E38" s="21" t="s">
        <v>20</v>
      </c>
      <c r="F38" s="19" t="s">
        <v>18</v>
      </c>
      <c r="G38" s="19" t="s">
        <v>21</v>
      </c>
      <c r="H38" s="19" t="s">
        <v>13</v>
      </c>
    </row>
    <row r="39" spans="1:8" ht="12.75">
      <c r="A39" s="17" t="s">
        <v>4</v>
      </c>
      <c r="B39" s="12" t="s">
        <v>34</v>
      </c>
      <c r="C39" s="12" t="s">
        <v>1</v>
      </c>
      <c r="D39" s="22">
        <v>99</v>
      </c>
      <c r="E39" s="23">
        <v>100</v>
      </c>
      <c r="F39" s="23">
        <v>75</v>
      </c>
      <c r="G39" s="23">
        <v>117</v>
      </c>
      <c r="H39" s="23">
        <f>SUM(D39:G39)</f>
        <v>391</v>
      </c>
    </row>
    <row r="40" ht="12.75">
      <c r="A40" s="17"/>
    </row>
    <row r="41" spans="1:8" ht="15.75">
      <c r="A41" s="17"/>
      <c r="B41" s="14" t="s">
        <v>38</v>
      </c>
      <c r="C41" s="15"/>
      <c r="D41" s="21" t="s">
        <v>18</v>
      </c>
      <c r="E41" s="21" t="s">
        <v>21</v>
      </c>
      <c r="F41" s="19" t="s">
        <v>18</v>
      </c>
      <c r="G41" s="19" t="s">
        <v>21</v>
      </c>
      <c r="H41" s="19" t="s">
        <v>13</v>
      </c>
    </row>
    <row r="42" spans="1:9" ht="12.75">
      <c r="A42" s="17" t="s">
        <v>4</v>
      </c>
      <c r="B42" s="10" t="s">
        <v>36</v>
      </c>
      <c r="C42" s="10" t="s">
        <v>1</v>
      </c>
      <c r="D42" s="18">
        <v>129</v>
      </c>
      <c r="E42" s="18">
        <v>136</v>
      </c>
      <c r="F42" s="1">
        <v>120</v>
      </c>
      <c r="G42" s="1">
        <v>143</v>
      </c>
      <c r="H42" s="1">
        <f aca="true" t="shared" si="2" ref="H42:H48">SUM(D42:G42)</f>
        <v>528</v>
      </c>
      <c r="I42" s="1"/>
    </row>
    <row r="43" spans="1:9" ht="12.75">
      <c r="A43" s="17" t="s">
        <v>3</v>
      </c>
      <c r="B43" s="12" t="s">
        <v>59</v>
      </c>
      <c r="C43" t="s">
        <v>1</v>
      </c>
      <c r="D43" s="1">
        <v>99</v>
      </c>
      <c r="E43" s="1">
        <v>142</v>
      </c>
      <c r="F43" s="1">
        <v>61</v>
      </c>
      <c r="G43" s="1">
        <v>132</v>
      </c>
      <c r="H43" s="1">
        <f t="shared" si="2"/>
        <v>434</v>
      </c>
      <c r="I43" s="1"/>
    </row>
    <row r="44" spans="1:9" ht="12.75">
      <c r="A44" s="17" t="s">
        <v>2</v>
      </c>
      <c r="B44" s="12" t="s">
        <v>60</v>
      </c>
      <c r="C44" t="s">
        <v>1</v>
      </c>
      <c r="D44" s="23">
        <v>76</v>
      </c>
      <c r="E44" s="23">
        <v>130</v>
      </c>
      <c r="F44" s="23">
        <v>86</v>
      </c>
      <c r="G44" s="23">
        <v>133</v>
      </c>
      <c r="H44" s="23">
        <f t="shared" si="2"/>
        <v>425</v>
      </c>
      <c r="I44" s="23"/>
    </row>
    <row r="45" spans="1:9" ht="12.75">
      <c r="A45" s="18" t="s">
        <v>6</v>
      </c>
      <c r="B45" s="12" t="s">
        <v>37</v>
      </c>
      <c r="C45" t="s">
        <v>1</v>
      </c>
      <c r="D45" s="3">
        <v>41</v>
      </c>
      <c r="E45" s="3">
        <v>98</v>
      </c>
      <c r="F45" s="3">
        <v>62</v>
      </c>
      <c r="G45" s="3">
        <v>109</v>
      </c>
      <c r="H45" s="3">
        <f t="shared" si="2"/>
        <v>310</v>
      </c>
      <c r="I45" s="23"/>
    </row>
    <row r="46" spans="1:9" ht="12.75">
      <c r="A46" s="18" t="s">
        <v>7</v>
      </c>
      <c r="B46" s="12" t="s">
        <v>55</v>
      </c>
      <c r="C46" t="s">
        <v>1</v>
      </c>
      <c r="D46" s="23">
        <v>52</v>
      </c>
      <c r="E46" s="23">
        <v>86</v>
      </c>
      <c r="F46" s="23">
        <v>57</v>
      </c>
      <c r="G46" s="23">
        <v>78</v>
      </c>
      <c r="H46" s="1">
        <f t="shared" si="2"/>
        <v>273</v>
      </c>
      <c r="I46" s="23"/>
    </row>
    <row r="47" spans="1:9" ht="12.75">
      <c r="A47" s="18" t="s">
        <v>8</v>
      </c>
      <c r="B47" s="12" t="s">
        <v>54</v>
      </c>
      <c r="C47" t="s">
        <v>1</v>
      </c>
      <c r="D47" s="23">
        <v>39</v>
      </c>
      <c r="E47" s="23">
        <v>119</v>
      </c>
      <c r="F47" s="23">
        <v>27</v>
      </c>
      <c r="G47" s="23">
        <v>78</v>
      </c>
      <c r="H47" s="23">
        <f t="shared" si="2"/>
        <v>263</v>
      </c>
      <c r="I47" s="23"/>
    </row>
    <row r="48" spans="1:8" ht="12.75">
      <c r="A48" s="18" t="s">
        <v>9</v>
      </c>
      <c r="B48" s="12" t="s">
        <v>23</v>
      </c>
      <c r="C48" t="s">
        <v>1</v>
      </c>
      <c r="D48" s="1">
        <v>33</v>
      </c>
      <c r="E48" s="1">
        <v>66</v>
      </c>
      <c r="F48" s="1">
        <v>30</v>
      </c>
      <c r="G48" s="1">
        <v>66</v>
      </c>
      <c r="H48" s="1">
        <f t="shared" si="2"/>
        <v>195</v>
      </c>
    </row>
    <row r="49" spans="2:8" ht="12.75">
      <c r="B49" s="12"/>
      <c r="D49" s="1"/>
      <c r="E49" s="1"/>
      <c r="F49" s="1"/>
      <c r="G49" s="1"/>
      <c r="H49" s="1"/>
    </row>
    <row r="50" spans="1:8" ht="15.75">
      <c r="A50" s="1"/>
      <c r="B50" s="14" t="s">
        <v>30</v>
      </c>
      <c r="D50" s="19" t="s">
        <v>21</v>
      </c>
      <c r="E50" s="19" t="s">
        <v>24</v>
      </c>
      <c r="F50" s="19" t="s">
        <v>25</v>
      </c>
      <c r="G50" s="19" t="s">
        <v>26</v>
      </c>
      <c r="H50" s="19" t="s">
        <v>13</v>
      </c>
    </row>
    <row r="51" spans="1:8" ht="12.75">
      <c r="A51" s="1" t="s">
        <v>4</v>
      </c>
      <c r="B51" s="12" t="s">
        <v>66</v>
      </c>
      <c r="C51" t="s">
        <v>1</v>
      </c>
      <c r="D51" s="1">
        <v>76</v>
      </c>
      <c r="E51" s="1">
        <v>93</v>
      </c>
      <c r="F51" s="1">
        <v>77</v>
      </c>
      <c r="G51" s="1">
        <v>143</v>
      </c>
      <c r="H51" s="1">
        <f>SUM(D51:G51)</f>
        <v>389</v>
      </c>
    </row>
    <row r="52" spans="1:8" ht="12.75">
      <c r="A52" s="1" t="s">
        <v>3</v>
      </c>
      <c r="B52" s="12" t="s">
        <v>39</v>
      </c>
      <c r="C52" t="s">
        <v>1</v>
      </c>
      <c r="D52" s="1">
        <v>73</v>
      </c>
      <c r="E52" s="1">
        <v>92</v>
      </c>
      <c r="F52" s="1">
        <v>80</v>
      </c>
      <c r="G52" s="1">
        <v>116</v>
      </c>
      <c r="H52" s="1">
        <f>SUM(D52:G52)</f>
        <v>361</v>
      </c>
    </row>
    <row r="53" spans="1:8" ht="12.75">
      <c r="A53" s="1" t="s">
        <v>2</v>
      </c>
      <c r="B53" s="12" t="s">
        <v>27</v>
      </c>
      <c r="C53" t="s">
        <v>1</v>
      </c>
      <c r="D53" s="23">
        <v>68</v>
      </c>
      <c r="E53" s="23">
        <v>95</v>
      </c>
      <c r="F53" s="23">
        <v>81</v>
      </c>
      <c r="G53" s="23">
        <v>101</v>
      </c>
      <c r="H53" s="23">
        <f>SUM(D53:G53)</f>
        <v>345</v>
      </c>
    </row>
    <row r="55" spans="2:5" ht="12.75">
      <c r="B55" s="15" t="s">
        <v>70</v>
      </c>
      <c r="C55" s="15"/>
      <c r="D55" s="11"/>
      <c r="E55" s="11"/>
    </row>
    <row r="56" spans="2:5" ht="12.75">
      <c r="B56" s="12"/>
      <c r="C56" s="12" t="s">
        <v>67</v>
      </c>
      <c r="D56" s="11"/>
      <c r="E56" s="11"/>
    </row>
    <row r="57" spans="2:5" ht="12.75">
      <c r="B57" s="12" t="s">
        <v>69</v>
      </c>
      <c r="C57" s="12"/>
      <c r="D57" s="11"/>
      <c r="E57" s="11"/>
    </row>
    <row r="58" ht="12.75">
      <c r="B58" s="12" t="s">
        <v>68</v>
      </c>
    </row>
    <row r="60" spans="4:5" ht="12.75">
      <c r="D60" s="11"/>
      <c r="E60" s="11"/>
    </row>
    <row r="61" spans="2:5" ht="12.75">
      <c r="B61" s="10" t="s">
        <v>0</v>
      </c>
      <c r="D61" s="11"/>
      <c r="E61" s="11"/>
    </row>
    <row r="62" ht="12.75">
      <c r="B62" s="10" t="s">
        <v>57</v>
      </c>
    </row>
    <row r="63" spans="2:5" ht="12.75">
      <c r="B63" s="12"/>
      <c r="D63" s="11"/>
      <c r="E63" s="11"/>
    </row>
    <row r="64" spans="2:5" ht="12.75">
      <c r="B64" s="13" t="s">
        <v>56</v>
      </c>
      <c r="D64" s="11"/>
      <c r="E64" s="11"/>
    </row>
  </sheetData>
  <mergeCells count="3">
    <mergeCell ref="A1:H1"/>
    <mergeCell ref="A3:H3"/>
    <mergeCell ref="A5:H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Dřízal</dc:creator>
  <cp:keywords/>
  <dc:description/>
  <cp:lastModifiedBy>lubos.duchek</cp:lastModifiedBy>
  <dcterms:created xsi:type="dcterms:W3CDTF">2003-01-12T10:48:11Z</dcterms:created>
  <dcterms:modified xsi:type="dcterms:W3CDTF">2004-06-24T07:05:19Z</dcterms:modified>
  <cp:category/>
  <cp:version/>
  <cp:contentType/>
  <cp:contentStatus/>
</cp:coreProperties>
</file>